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ttgen\Desktop\"/>
    </mc:Choice>
  </mc:AlternateContent>
  <bookViews>
    <workbookView xWindow="0" yWindow="0" windowWidth="28800" windowHeight="12465"/>
  </bookViews>
  <sheets>
    <sheet name="Zuschussberechnung Hilfstabelle" sheetId="2" r:id="rId1"/>
  </sheets>
  <definedNames>
    <definedName name="_xlnm.Print_Area" localSheetId="0">'Zuschussberechnung Hilfstabelle'!$A$3:$F$118</definedName>
  </definedNames>
  <calcPr calcId="162913"/>
</workbook>
</file>

<file path=xl/calcChain.xml><?xml version="1.0" encoding="utf-8"?>
<calcChain xmlns="http://schemas.openxmlformats.org/spreadsheetml/2006/main">
  <c r="D21" i="2" l="1"/>
  <c r="D22" i="2"/>
  <c r="D23" i="2"/>
  <c r="D24" i="2"/>
  <c r="D25" i="2"/>
  <c r="B104" i="2" l="1"/>
  <c r="B115" i="2" s="1"/>
  <c r="D102" i="2"/>
  <c r="D103" i="2"/>
  <c r="F100" i="2" l="1"/>
  <c r="F99" i="2"/>
  <c r="F101" i="2"/>
  <c r="F102" i="2"/>
  <c r="F103" i="2"/>
  <c r="F98" i="2"/>
  <c r="C104" i="2"/>
  <c r="C115" i="2" s="1"/>
  <c r="D104" i="2"/>
  <c r="D115" i="2" s="1"/>
  <c r="F104" i="2" l="1"/>
  <c r="F13" i="2"/>
  <c r="F14" i="2"/>
  <c r="C15" i="2"/>
  <c r="C109" i="2" s="1"/>
  <c r="B15" i="2"/>
  <c r="B109" i="2" s="1"/>
  <c r="D15" i="2" l="1"/>
  <c r="D109" i="2" s="1"/>
  <c r="F109" i="2" s="1"/>
  <c r="F115" i="2"/>
  <c r="D87" i="2"/>
  <c r="F87" i="2" s="1"/>
  <c r="D69" i="2"/>
  <c r="D57" i="2"/>
  <c r="F57" i="2" s="1"/>
  <c r="D40" i="2"/>
  <c r="F40" i="2" s="1"/>
  <c r="F22" i="2"/>
  <c r="F21" i="2"/>
  <c r="F12" i="2"/>
  <c r="F15" i="2" s="1"/>
  <c r="D88" i="2" l="1"/>
  <c r="F88" i="2" s="1"/>
  <c r="D89" i="2"/>
  <c r="F89" i="2" s="1"/>
  <c r="D90" i="2"/>
  <c r="F90" i="2" s="1"/>
  <c r="D91" i="2"/>
  <c r="F91" i="2" s="1"/>
  <c r="F69" i="2"/>
  <c r="D59" i="2"/>
  <c r="F59" i="2" s="1"/>
  <c r="D60" i="2"/>
  <c r="F60" i="2" s="1"/>
  <c r="D61" i="2"/>
  <c r="F61" i="2" s="1"/>
  <c r="D62" i="2"/>
  <c r="F62" i="2" s="1"/>
  <c r="D63" i="2"/>
  <c r="F63" i="2" s="1"/>
  <c r="D64" i="2"/>
  <c r="F64" i="2" s="1"/>
  <c r="D65" i="2"/>
  <c r="F65" i="2" s="1"/>
  <c r="D66" i="2"/>
  <c r="F66" i="2" s="1"/>
  <c r="D67" i="2"/>
  <c r="F67" i="2" s="1"/>
  <c r="D68" i="2"/>
  <c r="F68" i="2" s="1"/>
  <c r="D42" i="2"/>
  <c r="F42" i="2" s="1"/>
  <c r="D43" i="2"/>
  <c r="F43" i="2" s="1"/>
  <c r="D44" i="2"/>
  <c r="F44" i="2" s="1"/>
  <c r="D45" i="2"/>
  <c r="F45" i="2" s="1"/>
  <c r="D46" i="2"/>
  <c r="F46" i="2" s="1"/>
  <c r="D47" i="2"/>
  <c r="F47" i="2" s="1"/>
  <c r="D48" i="2"/>
  <c r="F48" i="2" s="1"/>
  <c r="D49" i="2"/>
  <c r="F49" i="2" s="1"/>
  <c r="D50" i="2"/>
  <c r="F50" i="2" s="1"/>
  <c r="D51" i="2"/>
  <c r="F51" i="2" s="1"/>
  <c r="D52" i="2"/>
  <c r="F52" i="2" s="1"/>
  <c r="D81" i="2"/>
  <c r="F81" i="2" s="1"/>
  <c r="D82" i="2"/>
  <c r="F82" i="2" s="1"/>
  <c r="D79" i="2"/>
  <c r="F79" i="2" s="1"/>
  <c r="D80" i="2"/>
  <c r="F80" i="2" s="1"/>
  <c r="D78" i="2"/>
  <c r="F78" i="2" s="1"/>
  <c r="B33" i="2"/>
  <c r="B110" i="2" s="1"/>
  <c r="B53" i="2"/>
  <c r="B111" i="2" s="1"/>
  <c r="B70" i="2"/>
  <c r="B112" i="2" s="1"/>
  <c r="B83" i="2"/>
  <c r="B113" i="2" s="1"/>
  <c r="B92" i="2"/>
  <c r="B114" i="2" s="1"/>
  <c r="C92" i="2"/>
  <c r="C114" i="2" s="1"/>
  <c r="C83" i="2"/>
  <c r="C113" i="2" s="1"/>
  <c r="C70" i="2"/>
  <c r="C112" i="2" s="1"/>
  <c r="D58" i="2"/>
  <c r="F58" i="2" s="1"/>
  <c r="C53" i="2"/>
  <c r="C111" i="2" s="1"/>
  <c r="D41" i="2"/>
  <c r="F41" i="2" s="1"/>
  <c r="F23" i="2"/>
  <c r="F24" i="2"/>
  <c r="F25" i="2"/>
  <c r="D26" i="2"/>
  <c r="F26" i="2" s="1"/>
  <c r="D27" i="2"/>
  <c r="F27" i="2" s="1"/>
  <c r="D28" i="2"/>
  <c r="F28" i="2" s="1"/>
  <c r="D29" i="2"/>
  <c r="F29" i="2" s="1"/>
  <c r="D30" i="2"/>
  <c r="F30" i="2" s="1"/>
  <c r="D31" i="2"/>
  <c r="F31" i="2" s="1"/>
  <c r="D32" i="2"/>
  <c r="F32" i="2" s="1"/>
  <c r="C33" i="2"/>
  <c r="C110" i="2" s="1"/>
  <c r="F53" i="2" l="1"/>
  <c r="F33" i="2"/>
  <c r="F70" i="2"/>
  <c r="C116" i="2"/>
  <c r="B116" i="2"/>
  <c r="D70" i="2"/>
  <c r="D53" i="2"/>
  <c r="F83" i="2"/>
  <c r="F92" i="2"/>
  <c r="D92" i="2"/>
  <c r="D83" i="2"/>
  <c r="D33" i="2"/>
  <c r="D111" i="2" l="1"/>
  <c r="F111" i="2" s="1"/>
  <c r="D112" i="2"/>
  <c r="F112" i="2" s="1"/>
  <c r="D110" i="2"/>
  <c r="D113" i="2"/>
  <c r="F113" i="2" s="1"/>
  <c r="D114" i="2"/>
  <c r="F114" i="2" s="1"/>
  <c r="D116" i="2" l="1"/>
  <c r="F110" i="2"/>
  <c r="F116" i="2" s="1"/>
</calcChain>
</file>

<file path=xl/sharedStrings.xml><?xml version="1.0" encoding="utf-8"?>
<sst xmlns="http://schemas.openxmlformats.org/spreadsheetml/2006/main" count="90" uniqueCount="61">
  <si>
    <t>à € 5,00</t>
  </si>
  <si>
    <t>à € 6,00</t>
  </si>
  <si>
    <t>à € 30,00</t>
  </si>
  <si>
    <t>à € 45,00</t>
  </si>
  <si>
    <t>à € 100,00</t>
  </si>
  <si>
    <t>Euro</t>
  </si>
  <si>
    <t xml:space="preserve">Einzelbetreuungen </t>
  </si>
  <si>
    <t>Netzwerkarbeit</t>
  </si>
  <si>
    <t>Gesamtsummen</t>
  </si>
  <si>
    <t>à € 70,00</t>
  </si>
  <si>
    <t xml:space="preserve">Antragsteller: </t>
  </si>
  <si>
    <t>Förderfähig sind jeweils maximal 3 Übernachtungen, auch wenn die Maßnahme mehr als 3, aber höchstens 8 Übernachtungen vorsieht.</t>
  </si>
  <si>
    <t>Angebot</t>
  </si>
  <si>
    <t>Anzahl Termine</t>
  </si>
  <si>
    <t>Anzahl Teilnehmer</t>
  </si>
  <si>
    <t>Zuschuss*</t>
  </si>
  <si>
    <t>Anzahl Teilnehmer mit regulärem Hilfebedarf</t>
  </si>
  <si>
    <t>Anzahl Teilnehmer mit erhöhtem Hilfebedarf</t>
  </si>
  <si>
    <t>Summe</t>
  </si>
  <si>
    <t>*Möglicher Zuschuss nach Förderkriterien, der mögliche Landeszuschuss richtet sich jedoch nach den zustehenden Einzugsbereichen gemäß Nr. 7.1 VwV FED</t>
  </si>
  <si>
    <t>Anzahl Vermittlungen</t>
  </si>
  <si>
    <t>Anzahl Übernachtungen</t>
  </si>
  <si>
    <t>stundenweise Gruppenbetreuungen</t>
  </si>
  <si>
    <t>Anzahl Termine/Übernachtungen</t>
  </si>
  <si>
    <t>Gesamtbetreuungen/
Betreuungsstunden/
Vermittlungen</t>
  </si>
  <si>
    <t>1.1 Einzelbetreuungsmaßnahmen</t>
  </si>
  <si>
    <t>1.2.1 stundenweise Gruppenbetreuungsmaßnahmen (weniger als 7 h)</t>
  </si>
  <si>
    <t>1.2.2 Tagesbetreuung in Gruppen (mindestens 7 h)</t>
  </si>
  <si>
    <t xml:space="preserve">1.2.3 Wochenend- und Kurzzeitbetreuungen </t>
  </si>
  <si>
    <t xml:space="preserve">1.3 Netzwerkarbeit </t>
  </si>
  <si>
    <t xml:space="preserve">Zusammenfassung Antrag </t>
  </si>
  <si>
    <t>Tagesbetreuungen in Gruppen (regulär)</t>
  </si>
  <si>
    <t>Tagesbetreuungen in Gruppen (erhöht)</t>
  </si>
  <si>
    <t>Wochenendbetreuung (regulär)</t>
  </si>
  <si>
    <t>Wochenendbetreuung (erhöht)</t>
  </si>
  <si>
    <t>FED Zuschussberechnung Hilfstabelle</t>
  </si>
  <si>
    <t>Landkreis/Stadtkreis:</t>
  </si>
  <si>
    <t>Kalkulation für das Jahr:</t>
  </si>
  <si>
    <t>Anzahl Stunden</t>
  </si>
  <si>
    <t>Gesamtzahl der Betreuungsstunden im Bereich der Einzelbetreuung (Stunden x Teilnehmer)</t>
  </si>
  <si>
    <t>Gesamtzahl Betreuungen: Anzahl der teilnehmenden Personen (Termine x Teilnehmer)</t>
  </si>
  <si>
    <t>1.2.1 a)</t>
  </si>
  <si>
    <t>1.1 a)</t>
  </si>
  <si>
    <t>1.2.1 b)</t>
  </si>
  <si>
    <t>Ausfüllhinweis für den Antrag</t>
  </si>
  <si>
    <t>1.2.2 a) aa)</t>
  </si>
  <si>
    <t>1.2.2 a) bb)</t>
  </si>
  <si>
    <t>Gesamtzahl Betreuungen: Anzahl der teilnehmenden Personen  (Termine x Teilnehmer)</t>
  </si>
  <si>
    <t>Gesamtzahl Betreuungen: Anzahl der teilnehmenden Personen  (Übernachtungen x Teilnehmer)</t>
  </si>
  <si>
    <t>Gesamtzahl Betreuungen: Anzahl der teilnehmenden Personen (Übernachtungen x Teilnehmer)</t>
  </si>
  <si>
    <t>1.2.3 a) aa)</t>
  </si>
  <si>
    <t>1.2.3 a) bb)</t>
  </si>
  <si>
    <t>1.3 a)</t>
  </si>
  <si>
    <t>1.2.2.b) aa) reg. Hilfebed.</t>
  </si>
  <si>
    <t>1.2.3.b) aa) reg. Hilfebed.</t>
  </si>
  <si>
    <t>1.2.3.b) bb) erh. Hilfebed.</t>
  </si>
  <si>
    <t>Anzahl vermittelte Personen</t>
  </si>
  <si>
    <t>Summe aus Spalte D einzutragen im Antragsvordruck unter:</t>
  </si>
  <si>
    <t>Summe aus Spalte B einzutragen im Antragsvordruck unter:</t>
  </si>
  <si>
    <t>Gesamtzahl Vermittlungen (Anzahl Vermittlungen x vermittelte Personen)</t>
  </si>
  <si>
    <t>1.2.2.b) bb) erh. Hilfebed.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</si>
</sst>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_-* #,##0\ _€_-;\-* #,##0\ _€_-;_-* &quot;-&quot;\ _€_-;_-@_-"/>
    <numFmt numFmtId="165" formatCode="#,##0.00\ &quot;€&quot;"/>
  </numFmts>
  <fonts count="16" x14ac:knownFonts="1">
    <font>
      <sz val="10"/>
      <name val="Arial"/>
    </font>
    <font>
      <sz val="12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4"/>
      <name val="Arial"/>
    </font>
    <font>
      <b/>
      <sz val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b/>
      <u/>
      <sz val="18"/>
      <name val="Arial"/>
      <family val="2"/>
    </font>
    <font>
      <u/>
      <sz val="18"/>
      <name val="Arial"/>
      <family val="2"/>
    </font>
    <font>
      <u/>
      <sz val="10"/>
      <name val="Arial"/>
      <family val="2"/>
    </font>
    <font>
      <b/>
      <sz val="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4" fillId="2" borderId="3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165" fontId="4" fillId="2" borderId="4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right" vertical="top" wrapText="1"/>
    </xf>
    <xf numFmtId="0" fontId="0" fillId="0" borderId="0" xfId="0" applyBorder="1"/>
    <xf numFmtId="0" fontId="4" fillId="0" borderId="0" xfId="0" applyNumberFormat="1" applyFont="1" applyFill="1" applyBorder="1" applyAlignment="1">
      <alignment horizontal="right" vertical="top" wrapText="1"/>
    </xf>
    <xf numFmtId="165" fontId="4" fillId="0" borderId="0" xfId="0" applyNumberFormat="1" applyFont="1" applyFill="1" applyBorder="1" applyAlignment="1">
      <alignment horizontal="center" vertical="top" wrapText="1"/>
    </xf>
    <xf numFmtId="0" fontId="8" fillId="0" borderId="0" xfId="0" applyFont="1"/>
    <xf numFmtId="165" fontId="4" fillId="3" borderId="4" xfId="0" applyNumberFormat="1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vertical="top" wrapText="1"/>
    </xf>
    <xf numFmtId="8" fontId="4" fillId="2" borderId="4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165" fontId="5" fillId="0" borderId="6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165" fontId="5" fillId="0" borderId="7" xfId="0" applyNumberFormat="1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0" fontId="5" fillId="0" borderId="9" xfId="0" applyFont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right" vertical="top" wrapText="1"/>
    </xf>
    <xf numFmtId="165" fontId="5" fillId="0" borderId="9" xfId="0" applyNumberFormat="1" applyFont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8" fontId="5" fillId="0" borderId="6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8" fontId="5" fillId="0" borderId="7" xfId="0" applyNumberFormat="1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8" fontId="5" fillId="0" borderId="9" xfId="0" applyNumberFormat="1" applyFont="1" applyFill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5" fontId="5" fillId="0" borderId="10" xfId="0" applyNumberFormat="1" applyFont="1" applyBorder="1" applyAlignment="1">
      <alignment horizontal="center" vertical="top" wrapText="1"/>
    </xf>
    <xf numFmtId="165" fontId="4" fillId="0" borderId="6" xfId="0" applyNumberFormat="1" applyFont="1" applyBorder="1" applyAlignment="1">
      <alignment horizontal="center" vertical="top" wrapText="1"/>
    </xf>
    <xf numFmtId="165" fontId="4" fillId="0" borderId="7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horizontal="center" vertical="top" wrapText="1"/>
    </xf>
    <xf numFmtId="8" fontId="5" fillId="0" borderId="6" xfId="0" applyNumberFormat="1" applyFont="1" applyBorder="1" applyAlignment="1">
      <alignment horizontal="center" vertical="top" wrapText="1"/>
    </xf>
    <xf numFmtId="8" fontId="5" fillId="0" borderId="7" xfId="0" applyNumberFormat="1" applyFont="1" applyBorder="1" applyAlignment="1">
      <alignment horizontal="center" vertical="top" wrapText="1"/>
    </xf>
    <xf numFmtId="8" fontId="5" fillId="0" borderId="10" xfId="0" applyNumberFormat="1" applyFont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top" wrapText="1"/>
    </xf>
    <xf numFmtId="8" fontId="4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top" wrapText="1"/>
    </xf>
    <xf numFmtId="0" fontId="11" fillId="0" borderId="14" xfId="0" applyFont="1" applyBorder="1"/>
    <xf numFmtId="0" fontId="7" fillId="0" borderId="14" xfId="0" applyFont="1" applyBorder="1"/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/>
    <xf numFmtId="0" fontId="3" fillId="0" borderId="14" xfId="0" applyFont="1" applyBorder="1"/>
    <xf numFmtId="0" fontId="5" fillId="0" borderId="15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2" fillId="0" borderId="14" xfId="0" applyFont="1" applyBorder="1"/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4" fillId="0" borderId="14" xfId="0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1" fillId="0" borderId="14" xfId="0" applyFont="1" applyBorder="1"/>
    <xf numFmtId="0" fontId="5" fillId="0" borderId="18" xfId="0" applyFont="1" applyBorder="1" applyAlignment="1">
      <alignment vertical="top" wrapText="1"/>
    </xf>
    <xf numFmtId="0" fontId="5" fillId="0" borderId="14" xfId="0" applyFont="1" applyBorder="1" applyAlignment="1">
      <alignment vertical="center"/>
    </xf>
    <xf numFmtId="0" fontId="0" fillId="0" borderId="0" xfId="0" applyBorder="1" applyAlignment="1"/>
    <xf numFmtId="0" fontId="5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6" fillId="0" borderId="14" xfId="0" applyFont="1" applyBorder="1"/>
    <xf numFmtId="0" fontId="5" fillId="0" borderId="20" xfId="0" applyFont="1" applyBorder="1" applyAlignment="1">
      <alignment vertical="center"/>
    </xf>
    <xf numFmtId="0" fontId="0" fillId="0" borderId="21" xfId="0" applyBorder="1"/>
    <xf numFmtId="0" fontId="4" fillId="2" borderId="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4" fillId="5" borderId="1" xfId="0" applyNumberFormat="1" applyFont="1" applyFill="1" applyBorder="1" applyAlignment="1">
      <alignment horizontal="right" vertical="top" wrapText="1"/>
    </xf>
    <xf numFmtId="165" fontId="4" fillId="2" borderId="22" xfId="0" applyNumberFormat="1" applyFont="1" applyFill="1" applyBorder="1" applyAlignment="1">
      <alignment horizontal="right" vertical="top" wrapText="1"/>
    </xf>
    <xf numFmtId="0" fontId="4" fillId="5" borderId="6" xfId="0" applyFont="1" applyFill="1" applyBorder="1"/>
    <xf numFmtId="0" fontId="4" fillId="6" borderId="1" xfId="0" applyNumberFormat="1" applyFont="1" applyFill="1" applyBorder="1" applyAlignment="1">
      <alignment horizontal="right" vertical="top" wrapText="1"/>
    </xf>
    <xf numFmtId="0" fontId="4" fillId="2" borderId="22" xfId="0" applyFont="1" applyFill="1" applyBorder="1" applyAlignment="1">
      <alignment horizontal="center" vertical="top" wrapText="1"/>
    </xf>
    <xf numFmtId="165" fontId="4" fillId="0" borderId="24" xfId="0" applyNumberFormat="1" applyFont="1" applyBorder="1" applyAlignment="1">
      <alignment horizontal="right" vertical="top" wrapText="1"/>
    </xf>
    <xf numFmtId="165" fontId="4" fillId="0" borderId="0" xfId="0" applyNumberFormat="1" applyFont="1" applyBorder="1" applyAlignment="1">
      <alignment horizontal="right" vertical="top" wrapText="1"/>
    </xf>
    <xf numFmtId="0" fontId="4" fillId="2" borderId="22" xfId="0" applyFont="1" applyFill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right" vertical="top" wrapText="1"/>
    </xf>
    <xf numFmtId="165" fontId="5" fillId="0" borderId="25" xfId="0" applyNumberFormat="1" applyFont="1" applyBorder="1" applyAlignment="1">
      <alignment horizontal="right" vertical="top" wrapText="1"/>
    </xf>
    <xf numFmtId="165" fontId="5" fillId="0" borderId="26" xfId="0" applyNumberFormat="1" applyFont="1" applyBorder="1" applyAlignment="1">
      <alignment horizontal="right" vertical="top" wrapText="1"/>
    </xf>
    <xf numFmtId="165" fontId="4" fillId="0" borderId="0" xfId="0" applyNumberFormat="1" applyFont="1" applyFill="1" applyBorder="1" applyAlignment="1">
      <alignment horizontal="right" vertical="top" wrapText="1"/>
    </xf>
    <xf numFmtId="8" fontId="5" fillId="0" borderId="13" xfId="0" applyNumberFormat="1" applyFont="1" applyFill="1" applyBorder="1" applyAlignment="1">
      <alignment horizontal="right" vertical="top" wrapText="1"/>
    </xf>
    <xf numFmtId="8" fontId="5" fillId="0" borderId="25" xfId="0" applyNumberFormat="1" applyFont="1" applyFill="1" applyBorder="1" applyAlignment="1">
      <alignment horizontal="right" vertical="top" wrapText="1"/>
    </xf>
    <xf numFmtId="8" fontId="5" fillId="0" borderId="26" xfId="0" applyNumberFormat="1" applyFont="1" applyFill="1" applyBorder="1" applyAlignment="1">
      <alignment horizontal="right" vertical="top" wrapText="1"/>
    </xf>
    <xf numFmtId="165" fontId="5" fillId="0" borderId="28" xfId="0" applyNumberFormat="1" applyFont="1" applyBorder="1" applyAlignment="1">
      <alignment horizontal="right" vertical="top" wrapText="1"/>
    </xf>
    <xf numFmtId="165" fontId="4" fillId="2" borderId="21" xfId="0" applyNumberFormat="1" applyFont="1" applyFill="1" applyBorder="1" applyAlignment="1">
      <alignment horizontal="right" vertical="top" wrapText="1"/>
    </xf>
    <xf numFmtId="0" fontId="4" fillId="2" borderId="29" xfId="0" applyFont="1" applyFill="1" applyBorder="1" applyAlignment="1">
      <alignment horizontal="center" vertical="center" wrapText="1"/>
    </xf>
    <xf numFmtId="165" fontId="4" fillId="0" borderId="25" xfId="0" applyNumberFormat="1" applyFont="1" applyBorder="1" applyAlignment="1">
      <alignment horizontal="right" vertical="top" wrapText="1"/>
    </xf>
    <xf numFmtId="0" fontId="4" fillId="2" borderId="23" xfId="0" applyFont="1" applyFill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right" vertical="top" wrapText="1"/>
    </xf>
    <xf numFmtId="165" fontId="4" fillId="0" borderId="28" xfId="0" applyNumberFormat="1" applyFont="1" applyBorder="1" applyAlignment="1">
      <alignment horizontal="right" vertical="top" wrapText="1"/>
    </xf>
    <xf numFmtId="0" fontId="4" fillId="5" borderId="19" xfId="0" applyFont="1" applyFill="1" applyBorder="1" applyAlignment="1">
      <alignment horizontal="center" vertical="top" wrapText="1"/>
    </xf>
    <xf numFmtId="0" fontId="0" fillId="0" borderId="30" xfId="0" applyBorder="1"/>
    <xf numFmtId="0" fontId="4" fillId="6" borderId="31" xfId="0" applyFont="1" applyFill="1" applyBorder="1" applyAlignment="1">
      <alignment horizontal="center" vertical="top" wrapText="1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8" xfId="0" applyBorder="1"/>
    <xf numFmtId="0" fontId="4" fillId="6" borderId="32" xfId="0" applyFont="1" applyFill="1" applyBorder="1"/>
    <xf numFmtId="0" fontId="0" fillId="0" borderId="33" xfId="0" applyBorder="1"/>
    <xf numFmtId="0" fontId="0" fillId="0" borderId="34" xfId="0" applyBorder="1"/>
    <xf numFmtId="0" fontId="0" fillId="0" borderId="34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7" xfId="0" applyBorder="1"/>
    <xf numFmtId="0" fontId="4" fillId="6" borderId="1" xfId="0" applyFont="1" applyFill="1" applyBorder="1" applyAlignment="1">
      <alignment horizontal="right" vertical="top" wrapText="1"/>
    </xf>
    <xf numFmtId="0" fontId="4" fillId="6" borderId="4" xfId="0" applyFont="1" applyFill="1" applyBorder="1" applyAlignment="1">
      <alignment horizontal="right" vertical="top" wrapText="1"/>
    </xf>
    <xf numFmtId="0" fontId="4" fillId="5" borderId="4" xfId="0" applyNumberFormat="1" applyFont="1" applyFill="1" applyBorder="1" applyAlignment="1">
      <alignment horizontal="right" vertical="top" wrapText="1"/>
    </xf>
    <xf numFmtId="0" fontId="4" fillId="6" borderId="4" xfId="0" applyNumberFormat="1" applyFont="1" applyFill="1" applyBorder="1" applyAlignment="1">
      <alignment horizontal="right" vertical="top" wrapText="1"/>
    </xf>
    <xf numFmtId="0" fontId="4" fillId="2" borderId="27" xfId="0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righ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4" fillId="3" borderId="22" xfId="0" applyFont="1" applyFill="1" applyBorder="1" applyAlignment="1">
      <alignment horizontal="righ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horizontal="right" vertical="top" wrapText="1"/>
    </xf>
    <xf numFmtId="165" fontId="5" fillId="0" borderId="6" xfId="0" applyNumberFormat="1" applyFont="1" applyFill="1" applyBorder="1" applyAlignment="1">
      <alignment horizontal="center" vertical="top" wrapText="1"/>
    </xf>
    <xf numFmtId="165" fontId="4" fillId="0" borderId="25" xfId="0" applyNumberFormat="1" applyFont="1" applyFill="1" applyBorder="1" applyAlignment="1">
      <alignment horizontal="right" vertical="top" wrapText="1"/>
    </xf>
    <xf numFmtId="1" fontId="5" fillId="0" borderId="6" xfId="0" applyNumberFormat="1" applyFont="1" applyFill="1" applyBorder="1" applyAlignment="1">
      <alignment horizontal="right" vertical="top" wrapText="1"/>
    </xf>
    <xf numFmtId="0" fontId="5" fillId="0" borderId="9" xfId="0" applyNumberFormat="1" applyFont="1" applyFill="1" applyBorder="1" applyAlignment="1">
      <alignment horizontal="right" vertical="top" wrapText="1"/>
    </xf>
    <xf numFmtId="0" fontId="5" fillId="0" borderId="28" xfId="0" applyNumberFormat="1" applyFont="1" applyFill="1" applyBorder="1" applyAlignment="1">
      <alignment horizontal="right" vertical="top" wrapText="1"/>
    </xf>
    <xf numFmtId="165" fontId="5" fillId="0" borderId="9" xfId="0" applyNumberFormat="1" applyFont="1" applyFill="1" applyBorder="1" applyAlignment="1">
      <alignment horizontal="center" vertical="top" wrapText="1"/>
    </xf>
    <xf numFmtId="165" fontId="4" fillId="0" borderId="22" xfId="0" applyNumberFormat="1" applyFont="1" applyFill="1" applyBorder="1" applyAlignment="1">
      <alignment horizontal="right" vertical="top" wrapText="1"/>
    </xf>
    <xf numFmtId="0" fontId="4" fillId="5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1" fontId="4" fillId="3" borderId="23" xfId="0" applyNumberFormat="1" applyFont="1" applyFill="1" applyBorder="1" applyAlignment="1">
      <alignment horizontal="right" vertical="top" wrapText="1"/>
    </xf>
    <xf numFmtId="16" fontId="4" fillId="0" borderId="0" xfId="0" quotePrefix="1" applyNumberFormat="1" applyFont="1" applyFill="1" applyBorder="1"/>
    <xf numFmtId="165" fontId="4" fillId="0" borderId="6" xfId="0" applyNumberFormat="1" applyFont="1" applyFill="1" applyBorder="1" applyAlignment="1">
      <alignment horizontal="right" vertical="top" wrapText="1"/>
    </xf>
    <xf numFmtId="0" fontId="0" fillId="0" borderId="35" xfId="0" applyBorder="1"/>
    <xf numFmtId="0" fontId="4" fillId="5" borderId="25" xfId="0" applyFont="1" applyFill="1" applyBorder="1"/>
    <xf numFmtId="0" fontId="5" fillId="0" borderId="34" xfId="0" applyFont="1" applyBorder="1" applyAlignment="1">
      <alignment horizontal="center" vertical="top" wrapText="1"/>
    </xf>
    <xf numFmtId="0" fontId="0" fillId="6" borderId="34" xfId="0" applyFill="1" applyBorder="1"/>
    <xf numFmtId="0" fontId="4" fillId="3" borderId="1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2" fillId="0" borderId="14" xfId="0" applyFont="1" applyBorder="1" applyAlignment="1"/>
    <xf numFmtId="0" fontId="13" fillId="0" borderId="0" xfId="0" applyFont="1" applyBorder="1" applyAlignment="1"/>
    <xf numFmtId="0" fontId="14" fillId="0" borderId="0" xfId="0" applyFont="1" applyBorder="1" applyAlignment="1"/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12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tabSelected="1" zoomScale="50" zoomScaleNormal="50" workbookViewId="0">
      <pane ySplit="1" topLeftCell="A2" activePane="bottomLeft" state="frozen"/>
      <selection pane="bottomLeft" activeCell="J21" sqref="J21"/>
    </sheetView>
  </sheetViews>
  <sheetFormatPr baseColWidth="10" defaultRowHeight="12.75" x14ac:dyDescent="0.2"/>
  <cols>
    <col min="1" max="1" width="57.85546875" customWidth="1"/>
    <col min="2" max="2" width="37.5703125" customWidth="1"/>
    <col min="3" max="3" width="24" customWidth="1"/>
    <col min="4" max="4" width="44.42578125" customWidth="1"/>
    <col min="5" max="5" width="23.140625" customWidth="1"/>
    <col min="6" max="6" width="40.42578125" customWidth="1"/>
    <col min="7" max="7" width="24.5703125" customWidth="1"/>
    <col min="8" max="8" width="32.5703125" customWidth="1"/>
  </cols>
  <sheetData>
    <row r="1" spans="1:8" ht="13.5" thickBot="1" x14ac:dyDescent="0.25"/>
    <row r="2" spans="1:8" ht="54.6" customHeight="1" thickBot="1" x14ac:dyDescent="0.25">
      <c r="A2" s="165" t="s">
        <v>35</v>
      </c>
      <c r="B2" s="166"/>
      <c r="C2" s="166"/>
      <c r="D2" s="166"/>
      <c r="E2" s="166"/>
      <c r="F2" s="167"/>
    </row>
    <row r="3" spans="1:8" ht="22.5" customHeight="1" x14ac:dyDescent="0.4">
      <c r="A3" s="61" t="s">
        <v>10</v>
      </c>
      <c r="B3" s="168"/>
      <c r="C3" s="168"/>
      <c r="D3" s="169"/>
      <c r="E3" s="169"/>
      <c r="F3" s="170"/>
    </row>
    <row r="4" spans="1:8" ht="23.25" x14ac:dyDescent="0.35">
      <c r="A4" s="61" t="s">
        <v>36</v>
      </c>
      <c r="B4" s="169"/>
      <c r="C4" s="169"/>
      <c r="D4" s="169"/>
      <c r="E4" s="169"/>
      <c r="F4" s="170"/>
    </row>
    <row r="5" spans="1:8" ht="18" x14ac:dyDescent="0.25">
      <c r="A5" s="62"/>
      <c r="B5" s="63"/>
      <c r="C5" s="63"/>
      <c r="D5" s="63"/>
      <c r="E5" s="63"/>
      <c r="F5" s="64"/>
    </row>
    <row r="6" spans="1:8" ht="26.25" x14ac:dyDescent="0.4">
      <c r="A6" s="61" t="s">
        <v>37</v>
      </c>
      <c r="B6" s="168">
        <v>2023</v>
      </c>
      <c r="C6" s="169"/>
      <c r="D6" s="169"/>
      <c r="E6" s="169"/>
      <c r="F6" s="170"/>
    </row>
    <row r="7" spans="1:8" ht="18" x14ac:dyDescent="0.25">
      <c r="A7" s="62"/>
      <c r="B7" s="6"/>
      <c r="C7" s="6"/>
      <c r="D7" s="6"/>
      <c r="E7" s="6"/>
      <c r="F7" s="65"/>
    </row>
    <row r="8" spans="1:8" ht="18.75" thickBot="1" x14ac:dyDescent="0.3">
      <c r="A8" s="62"/>
      <c r="B8" s="6"/>
      <c r="C8" s="6"/>
      <c r="D8" s="6"/>
      <c r="E8" s="6"/>
      <c r="F8" s="65"/>
    </row>
    <row r="9" spans="1:8" ht="24" thickBot="1" x14ac:dyDescent="0.3">
      <c r="A9" s="171" t="s">
        <v>25</v>
      </c>
      <c r="B9" s="172"/>
      <c r="C9" s="172"/>
      <c r="D9" s="172"/>
      <c r="E9" s="172"/>
      <c r="F9" s="173"/>
      <c r="G9" s="153" t="s">
        <v>44</v>
      </c>
      <c r="H9" s="154"/>
    </row>
    <row r="10" spans="1:8" ht="14.1" customHeight="1" thickBot="1" x14ac:dyDescent="0.25">
      <c r="A10" s="66"/>
      <c r="B10" s="6"/>
      <c r="C10" s="6"/>
      <c r="D10" s="6"/>
      <c r="E10" s="6"/>
      <c r="F10" s="65"/>
    </row>
    <row r="11" spans="1:8" s="56" customFormat="1" ht="98.45" customHeight="1" thickBot="1" x14ac:dyDescent="0.25">
      <c r="A11" s="87" t="s">
        <v>12</v>
      </c>
      <c r="B11" s="87" t="s">
        <v>38</v>
      </c>
      <c r="C11" s="87" t="s">
        <v>14</v>
      </c>
      <c r="D11" s="87" t="s">
        <v>39</v>
      </c>
      <c r="E11" s="87" t="s">
        <v>0</v>
      </c>
      <c r="F11" s="93" t="s">
        <v>15</v>
      </c>
      <c r="G11" s="111" t="s">
        <v>57</v>
      </c>
      <c r="H11" s="113" t="s">
        <v>58</v>
      </c>
    </row>
    <row r="12" spans="1:8" ht="18" x14ac:dyDescent="0.2">
      <c r="A12" s="67"/>
      <c r="B12" s="19"/>
      <c r="C12" s="49"/>
      <c r="D12" s="50"/>
      <c r="E12" s="51">
        <v>5</v>
      </c>
      <c r="F12" s="94">
        <f>D12*E12</f>
        <v>0</v>
      </c>
      <c r="G12" s="118"/>
      <c r="H12" s="112"/>
    </row>
    <row r="13" spans="1:8" ht="18" x14ac:dyDescent="0.2">
      <c r="A13" s="88"/>
      <c r="B13" s="13"/>
      <c r="C13" s="13"/>
      <c r="D13" s="50"/>
      <c r="E13" s="16">
        <v>5</v>
      </c>
      <c r="F13" s="94">
        <f t="shared" ref="F13:F14" si="0">D13*E13</f>
        <v>0</v>
      </c>
      <c r="G13" s="119"/>
      <c r="H13" s="112"/>
    </row>
    <row r="14" spans="1:8" ht="18.75" thickBot="1" x14ac:dyDescent="0.25">
      <c r="A14" s="88"/>
      <c r="B14" s="13"/>
      <c r="C14" s="13"/>
      <c r="D14" s="50"/>
      <c r="E14" s="16">
        <v>5</v>
      </c>
      <c r="F14" s="94">
        <f t="shared" si="0"/>
        <v>0</v>
      </c>
      <c r="G14" s="119"/>
      <c r="H14" s="112"/>
    </row>
    <row r="15" spans="1:8" ht="18.75" thickBot="1" x14ac:dyDescent="0.3">
      <c r="A15" s="20" t="s">
        <v>18</v>
      </c>
      <c r="B15" s="22">
        <f>SUM(B12:B14)</f>
        <v>0</v>
      </c>
      <c r="C15" s="22">
        <f>SUM(C12:C14)</f>
        <v>0</v>
      </c>
      <c r="D15" s="89">
        <f>SUM(D12:D14)</f>
        <v>0</v>
      </c>
      <c r="E15" s="24">
        <v>5</v>
      </c>
      <c r="F15" s="90">
        <f>SUM(F12:F14)</f>
        <v>0</v>
      </c>
      <c r="G15" s="91" t="s">
        <v>42</v>
      </c>
      <c r="H15" s="112"/>
    </row>
    <row r="16" spans="1:8" ht="18" x14ac:dyDescent="0.2">
      <c r="A16" s="68"/>
      <c r="B16" s="52"/>
      <c r="C16" s="52"/>
      <c r="D16" s="53"/>
      <c r="E16" s="54"/>
      <c r="F16" s="95"/>
      <c r="G16" s="119"/>
      <c r="H16" s="112"/>
    </row>
    <row r="17" spans="1:8" ht="17.45" customHeight="1" x14ac:dyDescent="0.4">
      <c r="A17" s="69"/>
      <c r="B17" s="6"/>
      <c r="C17" s="6"/>
      <c r="D17" s="6"/>
      <c r="E17" s="6"/>
      <c r="F17" s="6"/>
      <c r="G17" s="119"/>
      <c r="H17" s="112"/>
    </row>
    <row r="18" spans="1:8" ht="23.25" x14ac:dyDescent="0.35">
      <c r="A18" s="157" t="s">
        <v>26</v>
      </c>
      <c r="B18" s="158"/>
      <c r="C18" s="158"/>
      <c r="D18" s="158"/>
      <c r="E18" s="158"/>
      <c r="F18" s="158"/>
      <c r="G18" s="119"/>
      <c r="H18" s="112"/>
    </row>
    <row r="19" spans="1:8" ht="14.1" customHeight="1" thickBot="1" x14ac:dyDescent="0.25">
      <c r="A19" s="66"/>
      <c r="B19" s="6"/>
      <c r="C19" s="6"/>
      <c r="D19" s="6"/>
      <c r="E19" s="6"/>
      <c r="F19" s="6"/>
      <c r="G19" s="119"/>
      <c r="H19" s="112"/>
    </row>
    <row r="20" spans="1:8" s="56" customFormat="1" ht="105" customHeight="1" thickBot="1" x14ac:dyDescent="0.25">
      <c r="A20" s="48" t="s">
        <v>12</v>
      </c>
      <c r="B20" s="48" t="s">
        <v>13</v>
      </c>
      <c r="C20" s="48" t="s">
        <v>14</v>
      </c>
      <c r="D20" s="48" t="s">
        <v>40</v>
      </c>
      <c r="E20" s="48" t="s">
        <v>1</v>
      </c>
      <c r="F20" s="96" t="s">
        <v>15</v>
      </c>
      <c r="G20" s="120"/>
      <c r="H20" s="114"/>
    </row>
    <row r="21" spans="1:8" ht="18" x14ac:dyDescent="0.2">
      <c r="A21" s="70"/>
      <c r="B21" s="17"/>
      <c r="C21" s="17"/>
      <c r="D21" s="15">
        <f t="shared" ref="D21:D25" si="1">B21*C21</f>
        <v>0</v>
      </c>
      <c r="E21" s="18">
        <v>6</v>
      </c>
      <c r="F21" s="97">
        <f>D21*E21</f>
        <v>0</v>
      </c>
      <c r="G21" s="119"/>
      <c r="H21" s="112"/>
    </row>
    <row r="22" spans="1:8" ht="18" x14ac:dyDescent="0.2">
      <c r="A22" s="71"/>
      <c r="B22" s="15"/>
      <c r="C22" s="15"/>
      <c r="D22" s="15">
        <f t="shared" si="1"/>
        <v>0</v>
      </c>
      <c r="E22" s="16">
        <v>6</v>
      </c>
      <c r="F22" s="98">
        <f>D22*E22</f>
        <v>0</v>
      </c>
      <c r="G22" s="119"/>
      <c r="H22" s="112"/>
    </row>
    <row r="23" spans="1:8" ht="18" x14ac:dyDescent="0.2">
      <c r="A23" s="71"/>
      <c r="B23" s="15"/>
      <c r="C23" s="15"/>
      <c r="D23" s="15">
        <f t="shared" si="1"/>
        <v>0</v>
      </c>
      <c r="E23" s="16">
        <v>6</v>
      </c>
      <c r="F23" s="98">
        <f t="shared" ref="F23:F32" si="2">D23*E23</f>
        <v>0</v>
      </c>
      <c r="G23" s="119"/>
      <c r="H23" s="112"/>
    </row>
    <row r="24" spans="1:8" ht="18" x14ac:dyDescent="0.2">
      <c r="A24" s="71"/>
      <c r="B24" s="15"/>
      <c r="C24" s="15"/>
      <c r="D24" s="15">
        <f t="shared" si="1"/>
        <v>0</v>
      </c>
      <c r="E24" s="16">
        <v>6</v>
      </c>
      <c r="F24" s="98">
        <f t="shared" si="2"/>
        <v>0</v>
      </c>
      <c r="G24" s="119"/>
      <c r="H24" s="112"/>
    </row>
    <row r="25" spans="1:8" ht="18" x14ac:dyDescent="0.2">
      <c r="A25" s="71"/>
      <c r="B25" s="15"/>
      <c r="C25" s="15"/>
      <c r="D25" s="15">
        <f t="shared" si="1"/>
        <v>0</v>
      </c>
      <c r="E25" s="16">
        <v>6</v>
      </c>
      <c r="F25" s="98">
        <f t="shared" si="2"/>
        <v>0</v>
      </c>
      <c r="G25" s="119"/>
      <c r="H25" s="112"/>
    </row>
    <row r="26" spans="1:8" ht="18" x14ac:dyDescent="0.2">
      <c r="A26" s="71"/>
      <c r="B26" s="15"/>
      <c r="C26" s="15"/>
      <c r="D26" s="15">
        <f t="shared" ref="D25:D32" si="3">B26*C26</f>
        <v>0</v>
      </c>
      <c r="E26" s="16">
        <v>6</v>
      </c>
      <c r="F26" s="98">
        <f t="shared" si="2"/>
        <v>0</v>
      </c>
      <c r="G26" s="119"/>
      <c r="H26" s="112"/>
    </row>
    <row r="27" spans="1:8" ht="18" x14ac:dyDescent="0.2">
      <c r="A27" s="71"/>
      <c r="B27" s="15"/>
      <c r="C27" s="15"/>
      <c r="D27" s="15">
        <f t="shared" si="3"/>
        <v>0</v>
      </c>
      <c r="E27" s="16">
        <v>6</v>
      </c>
      <c r="F27" s="98">
        <f t="shared" si="2"/>
        <v>0</v>
      </c>
      <c r="G27" s="119"/>
      <c r="H27" s="112"/>
    </row>
    <row r="28" spans="1:8" ht="18" x14ac:dyDescent="0.2">
      <c r="A28" s="71"/>
      <c r="B28" s="15"/>
      <c r="C28" s="15"/>
      <c r="D28" s="15">
        <f t="shared" si="3"/>
        <v>0</v>
      </c>
      <c r="E28" s="16">
        <v>6</v>
      </c>
      <c r="F28" s="98">
        <f t="shared" si="2"/>
        <v>0</v>
      </c>
      <c r="G28" s="119"/>
      <c r="H28" s="112"/>
    </row>
    <row r="29" spans="1:8" ht="18" x14ac:dyDescent="0.2">
      <c r="A29" s="71"/>
      <c r="B29" s="15"/>
      <c r="C29" s="15"/>
      <c r="D29" s="15">
        <f t="shared" si="3"/>
        <v>0</v>
      </c>
      <c r="E29" s="16">
        <v>6</v>
      </c>
      <c r="F29" s="98">
        <f t="shared" si="2"/>
        <v>0</v>
      </c>
      <c r="G29" s="119"/>
      <c r="H29" s="112"/>
    </row>
    <row r="30" spans="1:8" ht="18" x14ac:dyDescent="0.2">
      <c r="A30" s="71"/>
      <c r="B30" s="15"/>
      <c r="C30" s="15"/>
      <c r="D30" s="15">
        <f t="shared" si="3"/>
        <v>0</v>
      </c>
      <c r="E30" s="16">
        <v>6</v>
      </c>
      <c r="F30" s="98">
        <f t="shared" si="2"/>
        <v>0</v>
      </c>
      <c r="G30" s="119"/>
      <c r="H30" s="112"/>
    </row>
    <row r="31" spans="1:8" ht="18" x14ac:dyDescent="0.2">
      <c r="A31" s="71"/>
      <c r="B31" s="15"/>
      <c r="C31" s="15"/>
      <c r="D31" s="15">
        <f t="shared" si="3"/>
        <v>0</v>
      </c>
      <c r="E31" s="16">
        <v>6</v>
      </c>
      <c r="F31" s="98">
        <f t="shared" si="2"/>
        <v>0</v>
      </c>
      <c r="G31" s="119"/>
      <c r="H31" s="112"/>
    </row>
    <row r="32" spans="1:8" ht="18.75" thickBot="1" x14ac:dyDescent="0.25">
      <c r="A32" s="72"/>
      <c r="B32" s="21"/>
      <c r="C32" s="21"/>
      <c r="D32" s="21">
        <f t="shared" si="3"/>
        <v>0</v>
      </c>
      <c r="E32" s="23">
        <v>6</v>
      </c>
      <c r="F32" s="99">
        <f t="shared" si="2"/>
        <v>0</v>
      </c>
      <c r="G32" s="119"/>
      <c r="H32" s="112"/>
    </row>
    <row r="33" spans="1:8" ht="18.75" thickBot="1" x14ac:dyDescent="0.3">
      <c r="A33" s="20" t="s">
        <v>18</v>
      </c>
      <c r="B33" s="92">
        <f>SUM(B21:B32)</f>
        <v>0</v>
      </c>
      <c r="C33" s="22">
        <f>SUM(C21:C32)</f>
        <v>0</v>
      </c>
      <c r="D33" s="89">
        <f>SUM(D21:D32)</f>
        <v>0</v>
      </c>
      <c r="E33" s="24">
        <v>6</v>
      </c>
      <c r="F33" s="90">
        <f>SUM(F21:F32)</f>
        <v>0</v>
      </c>
      <c r="G33" s="91" t="s">
        <v>41</v>
      </c>
      <c r="H33" s="117" t="s">
        <v>43</v>
      </c>
    </row>
    <row r="34" spans="1:8" ht="18" x14ac:dyDescent="0.2">
      <c r="A34" s="73"/>
      <c r="B34" s="7"/>
      <c r="C34" s="7"/>
      <c r="D34" s="7"/>
      <c r="E34" s="8"/>
      <c r="F34" s="100"/>
      <c r="G34" s="119"/>
      <c r="H34" s="112"/>
    </row>
    <row r="35" spans="1:8" ht="18" x14ac:dyDescent="0.2">
      <c r="A35" s="73"/>
      <c r="B35" s="7"/>
      <c r="C35" s="7"/>
      <c r="D35" s="7"/>
      <c r="E35" s="8"/>
      <c r="F35" s="100"/>
      <c r="G35" s="119"/>
      <c r="H35" s="112"/>
    </row>
    <row r="36" spans="1:8" ht="23.25" x14ac:dyDescent="0.35">
      <c r="A36" s="157" t="s">
        <v>27</v>
      </c>
      <c r="B36" s="158"/>
      <c r="C36" s="158"/>
      <c r="D36" s="158"/>
      <c r="E36" s="158"/>
      <c r="F36" s="158"/>
      <c r="G36" s="119"/>
      <c r="H36" s="112"/>
    </row>
    <row r="37" spans="1:8" ht="14.1" customHeight="1" thickBot="1" x14ac:dyDescent="0.25">
      <c r="A37" s="73"/>
      <c r="B37" s="7"/>
      <c r="C37" s="7"/>
      <c r="D37" s="7"/>
      <c r="E37" s="8"/>
      <c r="F37" s="100"/>
      <c r="G37" s="119"/>
      <c r="H37" s="112"/>
    </row>
    <row r="38" spans="1:8" s="56" customFormat="1" ht="20.100000000000001" customHeight="1" x14ac:dyDescent="0.2">
      <c r="A38" s="160" t="s">
        <v>12</v>
      </c>
      <c r="B38" s="162" t="s">
        <v>13</v>
      </c>
      <c r="C38" s="160" t="s">
        <v>16</v>
      </c>
      <c r="D38" s="160" t="s">
        <v>40</v>
      </c>
      <c r="E38" s="160" t="s">
        <v>2</v>
      </c>
      <c r="F38" s="155" t="s">
        <v>15</v>
      </c>
      <c r="G38" s="120"/>
      <c r="H38" s="114"/>
    </row>
    <row r="39" spans="1:8" s="56" customFormat="1" ht="39.950000000000003" customHeight="1" thickBot="1" x14ac:dyDescent="0.25">
      <c r="A39" s="161"/>
      <c r="B39" s="163"/>
      <c r="C39" s="161"/>
      <c r="D39" s="161"/>
      <c r="E39" s="164"/>
      <c r="F39" s="156"/>
      <c r="G39" s="120"/>
      <c r="H39" s="114"/>
    </row>
    <row r="40" spans="1:8" ht="18" customHeight="1" x14ac:dyDescent="0.2">
      <c r="A40" s="67"/>
      <c r="B40" s="27"/>
      <c r="C40" s="19"/>
      <c r="D40" s="19">
        <f>B40*C40</f>
        <v>0</v>
      </c>
      <c r="E40" s="28">
        <v>30</v>
      </c>
      <c r="F40" s="101">
        <f>D40*E40</f>
        <v>0</v>
      </c>
      <c r="G40" s="119"/>
      <c r="H40" s="112"/>
    </row>
    <row r="41" spans="1:8" ht="18" customHeight="1" x14ac:dyDescent="0.2">
      <c r="A41" s="74"/>
      <c r="B41" s="25"/>
      <c r="C41" s="13"/>
      <c r="D41" s="13">
        <f t="shared" ref="D41:D52" si="4">B41*C41</f>
        <v>0</v>
      </c>
      <c r="E41" s="26">
        <v>30</v>
      </c>
      <c r="F41" s="102">
        <f>D41*E41</f>
        <v>0</v>
      </c>
      <c r="G41" s="119"/>
      <c r="H41" s="112"/>
    </row>
    <row r="42" spans="1:8" ht="18.75" customHeight="1" x14ac:dyDescent="0.2">
      <c r="A42" s="74"/>
      <c r="B42" s="25"/>
      <c r="C42" s="13"/>
      <c r="D42" s="13">
        <f t="shared" si="4"/>
        <v>0</v>
      </c>
      <c r="E42" s="26">
        <v>30</v>
      </c>
      <c r="F42" s="102">
        <f t="shared" ref="F42:F52" si="5">D42*E42</f>
        <v>0</v>
      </c>
      <c r="G42" s="119"/>
      <c r="H42" s="112"/>
    </row>
    <row r="43" spans="1:8" ht="18.75" customHeight="1" x14ac:dyDescent="0.2">
      <c r="A43" s="74"/>
      <c r="B43" s="25"/>
      <c r="C43" s="13"/>
      <c r="D43" s="13">
        <f t="shared" si="4"/>
        <v>0</v>
      </c>
      <c r="E43" s="26">
        <v>30</v>
      </c>
      <c r="F43" s="102">
        <f t="shared" si="5"/>
        <v>0</v>
      </c>
      <c r="G43" s="119"/>
      <c r="H43" s="112"/>
    </row>
    <row r="44" spans="1:8" ht="18.75" customHeight="1" x14ac:dyDescent="0.2">
      <c r="A44" s="74"/>
      <c r="B44" s="25"/>
      <c r="C44" s="13"/>
      <c r="D44" s="13">
        <f t="shared" si="4"/>
        <v>0</v>
      </c>
      <c r="E44" s="26">
        <v>30</v>
      </c>
      <c r="F44" s="102">
        <f t="shared" si="5"/>
        <v>0</v>
      </c>
      <c r="G44" s="119"/>
      <c r="H44" s="112"/>
    </row>
    <row r="45" spans="1:8" ht="18.75" customHeight="1" x14ac:dyDescent="0.2">
      <c r="A45" s="74"/>
      <c r="B45" s="25"/>
      <c r="C45" s="13"/>
      <c r="D45" s="13">
        <f t="shared" si="4"/>
        <v>0</v>
      </c>
      <c r="E45" s="26">
        <v>30</v>
      </c>
      <c r="F45" s="102">
        <f t="shared" si="5"/>
        <v>0</v>
      </c>
      <c r="G45" s="119"/>
      <c r="H45" s="112"/>
    </row>
    <row r="46" spans="1:8" ht="18.75" customHeight="1" x14ac:dyDescent="0.2">
      <c r="A46" s="74"/>
      <c r="B46" s="25"/>
      <c r="C46" s="13"/>
      <c r="D46" s="13">
        <f t="shared" si="4"/>
        <v>0</v>
      </c>
      <c r="E46" s="26">
        <v>30</v>
      </c>
      <c r="F46" s="102">
        <f t="shared" si="5"/>
        <v>0</v>
      </c>
      <c r="G46" s="119"/>
      <c r="H46" s="112"/>
    </row>
    <row r="47" spans="1:8" ht="18.75" customHeight="1" x14ac:dyDescent="0.2">
      <c r="A47" s="74"/>
      <c r="B47" s="25"/>
      <c r="C47" s="13"/>
      <c r="D47" s="13">
        <f t="shared" si="4"/>
        <v>0</v>
      </c>
      <c r="E47" s="26">
        <v>30</v>
      </c>
      <c r="F47" s="102">
        <f t="shared" si="5"/>
        <v>0</v>
      </c>
      <c r="G47" s="119"/>
      <c r="H47" s="112"/>
    </row>
    <row r="48" spans="1:8" ht="18.75" customHeight="1" x14ac:dyDescent="0.2">
      <c r="A48" s="74"/>
      <c r="B48" s="25"/>
      <c r="C48" s="13"/>
      <c r="D48" s="13">
        <f t="shared" si="4"/>
        <v>0</v>
      </c>
      <c r="E48" s="26">
        <v>30</v>
      </c>
      <c r="F48" s="102">
        <f t="shared" si="5"/>
        <v>0</v>
      </c>
      <c r="G48" s="119"/>
      <c r="H48" s="112"/>
    </row>
    <row r="49" spans="1:8" ht="17.25" customHeight="1" x14ac:dyDescent="0.2">
      <c r="A49" s="74"/>
      <c r="B49" s="25"/>
      <c r="C49" s="13"/>
      <c r="D49" s="13">
        <f t="shared" si="4"/>
        <v>0</v>
      </c>
      <c r="E49" s="26">
        <v>30</v>
      </c>
      <c r="F49" s="102">
        <f t="shared" si="5"/>
        <v>0</v>
      </c>
      <c r="G49" s="119"/>
      <c r="H49" s="112"/>
    </row>
    <row r="50" spans="1:8" ht="18" customHeight="1" x14ac:dyDescent="0.2">
      <c r="A50" s="74"/>
      <c r="B50" s="25"/>
      <c r="C50" s="13"/>
      <c r="D50" s="13">
        <f t="shared" si="4"/>
        <v>0</v>
      </c>
      <c r="E50" s="26">
        <v>30</v>
      </c>
      <c r="F50" s="102">
        <f t="shared" si="5"/>
        <v>0</v>
      </c>
      <c r="G50" s="119"/>
      <c r="H50" s="112"/>
    </row>
    <row r="51" spans="1:8" ht="16.5" customHeight="1" x14ac:dyDescent="0.2">
      <c r="A51" s="74"/>
      <c r="B51" s="25"/>
      <c r="C51" s="13"/>
      <c r="D51" s="13">
        <f t="shared" si="4"/>
        <v>0</v>
      </c>
      <c r="E51" s="26">
        <v>30</v>
      </c>
      <c r="F51" s="102">
        <f t="shared" si="5"/>
        <v>0</v>
      </c>
      <c r="G51" s="119"/>
      <c r="H51" s="112"/>
    </row>
    <row r="52" spans="1:8" ht="18.75" thickBot="1" x14ac:dyDescent="0.25">
      <c r="A52" s="75"/>
      <c r="B52" s="21"/>
      <c r="C52" s="21"/>
      <c r="D52" s="29">
        <f t="shared" si="4"/>
        <v>0</v>
      </c>
      <c r="E52" s="30">
        <v>30</v>
      </c>
      <c r="F52" s="103">
        <f t="shared" si="5"/>
        <v>0</v>
      </c>
      <c r="G52" s="119"/>
      <c r="H52" s="112"/>
    </row>
    <row r="53" spans="1:8" s="9" customFormat="1" ht="18.75" thickBot="1" x14ac:dyDescent="0.3">
      <c r="A53" s="20" t="s">
        <v>18</v>
      </c>
      <c r="B53" s="123">
        <f>SUM(B40:B52)</f>
        <v>0</v>
      </c>
      <c r="C53" s="22">
        <f>SUM(C40:C52)</f>
        <v>0</v>
      </c>
      <c r="D53" s="89">
        <f>SUM(D40:D52)</f>
        <v>0</v>
      </c>
      <c r="E53" s="24">
        <v>30</v>
      </c>
      <c r="F53" s="90">
        <f>SUM(F40:F52)</f>
        <v>0</v>
      </c>
      <c r="G53" s="91" t="s">
        <v>45</v>
      </c>
      <c r="H53" s="117" t="s">
        <v>53</v>
      </c>
    </row>
    <row r="54" spans="1:8" ht="15.75" thickBot="1" x14ac:dyDescent="0.25">
      <c r="A54" s="76"/>
      <c r="B54" s="6"/>
      <c r="C54" s="6"/>
      <c r="D54" s="6"/>
      <c r="E54" s="6"/>
      <c r="F54" s="6"/>
      <c r="G54" s="119"/>
      <c r="H54" s="112"/>
    </row>
    <row r="55" spans="1:8" s="56" customFormat="1" ht="20.100000000000001" customHeight="1" x14ac:dyDescent="0.2">
      <c r="A55" s="160" t="s">
        <v>12</v>
      </c>
      <c r="B55" s="162" t="s">
        <v>13</v>
      </c>
      <c r="C55" s="160" t="s">
        <v>17</v>
      </c>
      <c r="D55" s="160" t="s">
        <v>47</v>
      </c>
      <c r="E55" s="160" t="s">
        <v>3</v>
      </c>
      <c r="F55" s="155" t="s">
        <v>15</v>
      </c>
      <c r="G55" s="120"/>
      <c r="H55" s="114"/>
    </row>
    <row r="56" spans="1:8" s="56" customFormat="1" ht="56.25" customHeight="1" thickBot="1" x14ac:dyDescent="0.25">
      <c r="A56" s="161"/>
      <c r="B56" s="163"/>
      <c r="C56" s="161"/>
      <c r="D56" s="161"/>
      <c r="E56" s="164"/>
      <c r="F56" s="156"/>
      <c r="G56" s="120"/>
      <c r="H56" s="114"/>
    </row>
    <row r="57" spans="1:8" ht="18" x14ac:dyDescent="0.2">
      <c r="A57" s="70"/>
      <c r="B57" s="17"/>
      <c r="C57" s="17"/>
      <c r="D57" s="32">
        <f>B57*C57</f>
        <v>0</v>
      </c>
      <c r="E57" s="18">
        <v>45</v>
      </c>
      <c r="F57" s="97">
        <f>D57*E57</f>
        <v>0</v>
      </c>
      <c r="G57" s="119"/>
      <c r="H57" s="112"/>
    </row>
    <row r="58" spans="1:8" ht="18" x14ac:dyDescent="0.2">
      <c r="A58" s="71"/>
      <c r="B58" s="15"/>
      <c r="C58" s="15"/>
      <c r="D58" s="31">
        <f t="shared" ref="D58:D68" si="6">B58*C58</f>
        <v>0</v>
      </c>
      <c r="E58" s="16">
        <v>45</v>
      </c>
      <c r="F58" s="98">
        <f t="shared" ref="F58:F69" si="7">D58*E58</f>
        <v>0</v>
      </c>
      <c r="G58" s="119"/>
      <c r="H58" s="112"/>
    </row>
    <row r="59" spans="1:8" ht="18" x14ac:dyDescent="0.2">
      <c r="A59" s="71"/>
      <c r="B59" s="15"/>
      <c r="C59" s="15"/>
      <c r="D59" s="31">
        <f t="shared" si="6"/>
        <v>0</v>
      </c>
      <c r="E59" s="16">
        <v>45</v>
      </c>
      <c r="F59" s="98">
        <f t="shared" si="7"/>
        <v>0</v>
      </c>
      <c r="G59" s="119"/>
      <c r="H59" s="112"/>
    </row>
    <row r="60" spans="1:8" ht="18" x14ac:dyDescent="0.2">
      <c r="A60" s="71"/>
      <c r="B60" s="15"/>
      <c r="C60" s="15"/>
      <c r="D60" s="31">
        <f t="shared" si="6"/>
        <v>0</v>
      </c>
      <c r="E60" s="16">
        <v>45</v>
      </c>
      <c r="F60" s="98">
        <f t="shared" si="7"/>
        <v>0</v>
      </c>
      <c r="G60" s="119"/>
      <c r="H60" s="112"/>
    </row>
    <row r="61" spans="1:8" ht="18" x14ac:dyDescent="0.2">
      <c r="A61" s="71"/>
      <c r="B61" s="15"/>
      <c r="C61" s="15"/>
      <c r="D61" s="31">
        <f t="shared" si="6"/>
        <v>0</v>
      </c>
      <c r="E61" s="16">
        <v>45</v>
      </c>
      <c r="F61" s="98">
        <f t="shared" si="7"/>
        <v>0</v>
      </c>
      <c r="G61" s="119"/>
      <c r="H61" s="112"/>
    </row>
    <row r="62" spans="1:8" ht="18" x14ac:dyDescent="0.2">
      <c r="A62" s="71"/>
      <c r="B62" s="15"/>
      <c r="C62" s="15"/>
      <c r="D62" s="31">
        <f t="shared" si="6"/>
        <v>0</v>
      </c>
      <c r="E62" s="16">
        <v>45</v>
      </c>
      <c r="F62" s="98">
        <f t="shared" si="7"/>
        <v>0</v>
      </c>
      <c r="G62" s="119"/>
      <c r="H62" s="112"/>
    </row>
    <row r="63" spans="1:8" ht="18" x14ac:dyDescent="0.2">
      <c r="A63" s="71"/>
      <c r="B63" s="15"/>
      <c r="C63" s="15"/>
      <c r="D63" s="31">
        <f t="shared" si="6"/>
        <v>0</v>
      </c>
      <c r="E63" s="16">
        <v>45</v>
      </c>
      <c r="F63" s="98">
        <f t="shared" si="7"/>
        <v>0</v>
      </c>
      <c r="G63" s="119"/>
      <c r="H63" s="112"/>
    </row>
    <row r="64" spans="1:8" ht="18" x14ac:dyDescent="0.2">
      <c r="A64" s="71"/>
      <c r="B64" s="15"/>
      <c r="C64" s="15"/>
      <c r="D64" s="31">
        <f t="shared" si="6"/>
        <v>0</v>
      </c>
      <c r="E64" s="16">
        <v>45</v>
      </c>
      <c r="F64" s="98">
        <f t="shared" si="7"/>
        <v>0</v>
      </c>
      <c r="G64" s="119"/>
      <c r="H64" s="112"/>
    </row>
    <row r="65" spans="1:8" ht="18" x14ac:dyDescent="0.2">
      <c r="A65" s="71"/>
      <c r="B65" s="15"/>
      <c r="C65" s="15"/>
      <c r="D65" s="31">
        <f t="shared" si="6"/>
        <v>0</v>
      </c>
      <c r="E65" s="16">
        <v>45</v>
      </c>
      <c r="F65" s="98">
        <f t="shared" si="7"/>
        <v>0</v>
      </c>
      <c r="G65" s="119"/>
      <c r="H65" s="112"/>
    </row>
    <row r="66" spans="1:8" ht="18" x14ac:dyDescent="0.2">
      <c r="A66" s="71"/>
      <c r="B66" s="15"/>
      <c r="C66" s="15"/>
      <c r="D66" s="31">
        <f t="shared" si="6"/>
        <v>0</v>
      </c>
      <c r="E66" s="16">
        <v>45</v>
      </c>
      <c r="F66" s="98">
        <f t="shared" si="7"/>
        <v>0</v>
      </c>
      <c r="G66" s="119"/>
      <c r="H66" s="112"/>
    </row>
    <row r="67" spans="1:8" ht="18" x14ac:dyDescent="0.2">
      <c r="A67" s="71"/>
      <c r="B67" s="15"/>
      <c r="C67" s="15"/>
      <c r="D67" s="31">
        <f t="shared" si="6"/>
        <v>0</v>
      </c>
      <c r="E67" s="16">
        <v>45</v>
      </c>
      <c r="F67" s="98">
        <f t="shared" si="7"/>
        <v>0</v>
      </c>
      <c r="G67" s="119"/>
      <c r="H67" s="112"/>
    </row>
    <row r="68" spans="1:8" ht="18" x14ac:dyDescent="0.2">
      <c r="A68" s="71"/>
      <c r="B68" s="15"/>
      <c r="C68" s="15"/>
      <c r="D68" s="31">
        <f t="shared" si="6"/>
        <v>0</v>
      </c>
      <c r="E68" s="16">
        <v>45</v>
      </c>
      <c r="F68" s="98">
        <f t="shared" si="7"/>
        <v>0</v>
      </c>
      <c r="G68" s="119"/>
      <c r="H68" s="112"/>
    </row>
    <row r="69" spans="1:8" ht="18.75" thickBot="1" x14ac:dyDescent="0.25">
      <c r="A69" s="77"/>
      <c r="B69" s="33"/>
      <c r="C69" s="33"/>
      <c r="D69" s="34">
        <f>B69*C69</f>
        <v>0</v>
      </c>
      <c r="E69" s="35">
        <v>45</v>
      </c>
      <c r="F69" s="104">
        <f t="shared" si="7"/>
        <v>0</v>
      </c>
      <c r="G69" s="119"/>
      <c r="H69" s="112"/>
    </row>
    <row r="70" spans="1:8" ht="18.75" thickBot="1" x14ac:dyDescent="0.3">
      <c r="A70" s="2" t="s">
        <v>18</v>
      </c>
      <c r="B70" s="124">
        <f>SUM(B57:B69)</f>
        <v>0</v>
      </c>
      <c r="C70" s="5">
        <f>SUM(C57:C69)</f>
        <v>0</v>
      </c>
      <c r="D70" s="125">
        <f>SUM(D57:D69)</f>
        <v>0</v>
      </c>
      <c r="E70" s="4">
        <v>45</v>
      </c>
      <c r="F70" s="105">
        <f>SUM(F57:F69)</f>
        <v>0</v>
      </c>
      <c r="G70" s="91" t="s">
        <v>46</v>
      </c>
      <c r="H70" s="117" t="s">
        <v>60</v>
      </c>
    </row>
    <row r="71" spans="1:8" ht="18" x14ac:dyDescent="0.2">
      <c r="A71" s="73"/>
      <c r="B71" s="7"/>
      <c r="C71" s="7"/>
      <c r="D71" s="7"/>
      <c r="E71" s="8"/>
      <c r="F71" s="100"/>
      <c r="G71" s="119"/>
      <c r="H71" s="112"/>
    </row>
    <row r="72" spans="1:8" ht="18" x14ac:dyDescent="0.2">
      <c r="A72" s="73"/>
      <c r="B72" s="7"/>
      <c r="C72" s="7"/>
      <c r="D72" s="7"/>
      <c r="E72" s="8"/>
      <c r="F72" s="100"/>
      <c r="G72" s="119"/>
      <c r="H72" s="112"/>
    </row>
    <row r="73" spans="1:8" ht="23.25" x14ac:dyDescent="0.35">
      <c r="A73" s="157" t="s">
        <v>28</v>
      </c>
      <c r="B73" s="159"/>
      <c r="C73" s="159"/>
      <c r="D73" s="159"/>
      <c r="E73" s="159"/>
      <c r="F73" s="159"/>
      <c r="G73" s="119"/>
      <c r="H73" s="112"/>
    </row>
    <row r="74" spans="1:8" ht="18" x14ac:dyDescent="0.2">
      <c r="A74" s="78" t="s">
        <v>11</v>
      </c>
      <c r="B74" s="79"/>
      <c r="C74" s="79"/>
      <c r="D74" s="79"/>
      <c r="E74" s="79"/>
      <c r="F74" s="79"/>
      <c r="G74" s="119"/>
      <c r="H74" s="112"/>
    </row>
    <row r="75" spans="1:8" ht="14.1" customHeight="1" thickBot="1" x14ac:dyDescent="0.25">
      <c r="A75" s="66"/>
      <c r="B75" s="6"/>
      <c r="C75" s="6"/>
      <c r="D75" s="6"/>
      <c r="E75" s="6"/>
      <c r="F75" s="6"/>
      <c r="G75" s="119"/>
      <c r="H75" s="112"/>
    </row>
    <row r="76" spans="1:8" s="58" customFormat="1" ht="20.100000000000001" customHeight="1" x14ac:dyDescent="0.2">
      <c r="A76" s="160" t="s">
        <v>12</v>
      </c>
      <c r="B76" s="160" t="s">
        <v>21</v>
      </c>
      <c r="C76" s="160" t="s">
        <v>16</v>
      </c>
      <c r="D76" s="160" t="s">
        <v>48</v>
      </c>
      <c r="E76" s="160" t="s">
        <v>3</v>
      </c>
      <c r="F76" s="155" t="s">
        <v>15</v>
      </c>
      <c r="G76" s="121"/>
      <c r="H76" s="115"/>
    </row>
    <row r="77" spans="1:8" s="58" customFormat="1" ht="51.75" customHeight="1" thickBot="1" x14ac:dyDescent="0.25">
      <c r="A77" s="161"/>
      <c r="B77" s="161"/>
      <c r="C77" s="161"/>
      <c r="D77" s="161"/>
      <c r="E77" s="161"/>
      <c r="F77" s="156"/>
      <c r="G77" s="121"/>
      <c r="H77" s="115"/>
    </row>
    <row r="78" spans="1:8" ht="18" x14ac:dyDescent="0.2">
      <c r="A78" s="70"/>
      <c r="B78" s="17"/>
      <c r="C78" s="17"/>
      <c r="D78" s="17">
        <f>B78*C78</f>
        <v>0</v>
      </c>
      <c r="E78" s="18">
        <v>45</v>
      </c>
      <c r="F78" s="97">
        <f>D78*E78</f>
        <v>0</v>
      </c>
      <c r="G78" s="119"/>
      <c r="H78" s="112"/>
    </row>
    <row r="79" spans="1:8" ht="18" x14ac:dyDescent="0.2">
      <c r="A79" s="71"/>
      <c r="B79" s="15"/>
      <c r="C79" s="15"/>
      <c r="D79" s="15">
        <f>B79*C79</f>
        <v>0</v>
      </c>
      <c r="E79" s="16">
        <v>45</v>
      </c>
      <c r="F79" s="98">
        <f>D79*E79</f>
        <v>0</v>
      </c>
      <c r="G79" s="119"/>
      <c r="H79" s="112"/>
    </row>
    <row r="80" spans="1:8" ht="18" x14ac:dyDescent="0.2">
      <c r="A80" s="71"/>
      <c r="B80" s="15"/>
      <c r="C80" s="15"/>
      <c r="D80" s="15">
        <f>B80*C80</f>
        <v>0</v>
      </c>
      <c r="E80" s="16">
        <v>45</v>
      </c>
      <c r="F80" s="98">
        <f>D80*E80</f>
        <v>0</v>
      </c>
      <c r="G80" s="119"/>
      <c r="H80" s="112"/>
    </row>
    <row r="81" spans="1:13" ht="18" x14ac:dyDescent="0.2">
      <c r="A81" s="71"/>
      <c r="B81" s="15"/>
      <c r="C81" s="15"/>
      <c r="D81" s="15">
        <f>B81*C81</f>
        <v>0</v>
      </c>
      <c r="E81" s="16">
        <v>45</v>
      </c>
      <c r="F81" s="98">
        <f>D81*E81</f>
        <v>0</v>
      </c>
      <c r="G81" s="119"/>
      <c r="H81" s="112"/>
    </row>
    <row r="82" spans="1:13" ht="18.75" thickBot="1" x14ac:dyDescent="0.25">
      <c r="A82" s="77"/>
      <c r="B82" s="33"/>
      <c r="C82" s="33"/>
      <c r="D82" s="33">
        <f>B82*C82</f>
        <v>0</v>
      </c>
      <c r="E82" s="35">
        <v>45</v>
      </c>
      <c r="F82" s="104">
        <f>D82*E82</f>
        <v>0</v>
      </c>
      <c r="G82" s="119"/>
      <c r="H82" s="112"/>
      <c r="K82" s="6"/>
      <c r="L82" s="6"/>
      <c r="M82" s="6"/>
    </row>
    <row r="83" spans="1:13" ht="18.75" thickBot="1" x14ac:dyDescent="0.3">
      <c r="A83" s="2" t="s">
        <v>18</v>
      </c>
      <c r="B83" s="126">
        <f>SUM(B78:B82)</f>
        <v>0</v>
      </c>
      <c r="C83" s="128">
        <f>SUM(C78:C82)</f>
        <v>0</v>
      </c>
      <c r="D83" s="125">
        <f>SUM(D78:D82)</f>
        <v>0</v>
      </c>
      <c r="E83" s="10">
        <v>45</v>
      </c>
      <c r="F83" s="105">
        <f>SUM(F78:F82)</f>
        <v>0</v>
      </c>
      <c r="G83" s="91" t="s">
        <v>50</v>
      </c>
      <c r="H83" s="117" t="s">
        <v>54</v>
      </c>
    </row>
    <row r="84" spans="1:13" ht="15.75" thickBot="1" x14ac:dyDescent="0.25">
      <c r="A84" s="76"/>
      <c r="B84" s="6"/>
      <c r="C84" s="6"/>
      <c r="D84" s="6"/>
      <c r="E84" s="6"/>
      <c r="F84" s="6"/>
      <c r="G84" s="119"/>
      <c r="H84" s="112"/>
    </row>
    <row r="85" spans="1:13" s="58" customFormat="1" ht="20.100000000000001" customHeight="1" x14ac:dyDescent="0.2">
      <c r="A85" s="160" t="s">
        <v>12</v>
      </c>
      <c r="B85" s="160" t="s">
        <v>21</v>
      </c>
      <c r="C85" s="160" t="s">
        <v>17</v>
      </c>
      <c r="D85" s="160" t="s">
        <v>49</v>
      </c>
      <c r="E85" s="160" t="s">
        <v>9</v>
      </c>
      <c r="F85" s="155" t="s">
        <v>15</v>
      </c>
      <c r="G85" s="121"/>
      <c r="H85" s="115"/>
    </row>
    <row r="86" spans="1:13" s="58" customFormat="1" ht="60.75" customHeight="1" thickBot="1" x14ac:dyDescent="0.25">
      <c r="A86" s="161"/>
      <c r="B86" s="161"/>
      <c r="C86" s="161"/>
      <c r="D86" s="161"/>
      <c r="E86" s="161"/>
      <c r="F86" s="156"/>
      <c r="G86" s="121"/>
      <c r="H86" s="115"/>
    </row>
    <row r="87" spans="1:13" ht="18" x14ac:dyDescent="0.2">
      <c r="A87" s="70"/>
      <c r="B87" s="17"/>
      <c r="C87" s="17"/>
      <c r="D87" s="17">
        <f>B87*C87</f>
        <v>0</v>
      </c>
      <c r="E87" s="40">
        <v>70</v>
      </c>
      <c r="F87" s="97">
        <f>D87*E87</f>
        <v>0</v>
      </c>
      <c r="G87" s="119"/>
      <c r="H87" s="112"/>
    </row>
    <row r="88" spans="1:13" ht="18" x14ac:dyDescent="0.2">
      <c r="A88" s="71"/>
      <c r="B88" s="15"/>
      <c r="C88" s="15"/>
      <c r="D88" s="15">
        <f>B88*C88</f>
        <v>0</v>
      </c>
      <c r="E88" s="39">
        <v>70</v>
      </c>
      <c r="F88" s="98">
        <f>D88*E88</f>
        <v>0</v>
      </c>
      <c r="G88" s="119"/>
      <c r="H88" s="112"/>
    </row>
    <row r="89" spans="1:13" ht="18" x14ac:dyDescent="0.2">
      <c r="A89" s="71"/>
      <c r="B89" s="15"/>
      <c r="C89" s="15"/>
      <c r="D89" s="15">
        <f>B89*C89</f>
        <v>0</v>
      </c>
      <c r="E89" s="39">
        <v>70</v>
      </c>
      <c r="F89" s="98">
        <f>D89*E89</f>
        <v>0</v>
      </c>
      <c r="G89" s="119"/>
      <c r="H89" s="112"/>
    </row>
    <row r="90" spans="1:13" ht="18" x14ac:dyDescent="0.2">
      <c r="A90" s="71"/>
      <c r="B90" s="15"/>
      <c r="C90" s="15"/>
      <c r="D90" s="15">
        <f>B90*C90</f>
        <v>0</v>
      </c>
      <c r="E90" s="39">
        <v>70</v>
      </c>
      <c r="F90" s="98">
        <f>D90*E90</f>
        <v>0</v>
      </c>
      <c r="G90" s="119"/>
      <c r="H90" s="112"/>
    </row>
    <row r="91" spans="1:13" ht="18.75" thickBot="1" x14ac:dyDescent="0.25">
      <c r="A91" s="77"/>
      <c r="B91" s="33"/>
      <c r="C91" s="33"/>
      <c r="D91" s="33">
        <f>B91*C91</f>
        <v>0</v>
      </c>
      <c r="E91" s="41">
        <v>70</v>
      </c>
      <c r="F91" s="104">
        <f>D91*E91</f>
        <v>0</v>
      </c>
      <c r="G91" s="119"/>
      <c r="H91" s="112"/>
    </row>
    <row r="92" spans="1:13" ht="18.75" thickBot="1" x14ac:dyDescent="0.3">
      <c r="A92" s="2" t="s">
        <v>18</v>
      </c>
      <c r="B92" s="126">
        <f>SUM(B87:B91)</f>
        <v>0</v>
      </c>
      <c r="C92" s="128">
        <f>SUM(C87:C91)</f>
        <v>0</v>
      </c>
      <c r="D92" s="125">
        <f>SUM(D87:D91)</f>
        <v>0</v>
      </c>
      <c r="E92" s="12">
        <v>70</v>
      </c>
      <c r="F92" s="105">
        <f>SUM(F87:F91)</f>
        <v>0</v>
      </c>
      <c r="G92" s="91" t="s">
        <v>51</v>
      </c>
      <c r="H92" s="117" t="s">
        <v>55</v>
      </c>
    </row>
    <row r="93" spans="1:13" ht="18" x14ac:dyDescent="0.2">
      <c r="A93" s="73"/>
      <c r="B93" s="7"/>
      <c r="C93" s="7"/>
      <c r="D93" s="7"/>
      <c r="E93" s="55"/>
      <c r="F93" s="100"/>
      <c r="G93" s="119"/>
      <c r="H93" s="112"/>
    </row>
    <row r="94" spans="1:13" ht="17.45" customHeight="1" x14ac:dyDescent="0.4">
      <c r="A94" s="69"/>
      <c r="B94" s="6"/>
      <c r="C94" s="6"/>
      <c r="D94" s="6"/>
      <c r="E94" s="6"/>
      <c r="F94" s="6"/>
      <c r="G94" s="119"/>
      <c r="H94" s="112"/>
    </row>
    <row r="95" spans="1:13" ht="23.25" x14ac:dyDescent="0.35">
      <c r="A95" s="157" t="s">
        <v>29</v>
      </c>
      <c r="B95" s="159"/>
      <c r="C95" s="159"/>
      <c r="D95" s="159"/>
      <c r="E95" s="159"/>
      <c r="F95" s="159"/>
      <c r="G95" s="119"/>
      <c r="H95" s="112"/>
    </row>
    <row r="96" spans="1:13" ht="14.1" customHeight="1" thickBot="1" x14ac:dyDescent="0.25">
      <c r="G96" s="119"/>
      <c r="H96" s="112"/>
    </row>
    <row r="97" spans="1:8" s="56" customFormat="1" ht="57" customHeight="1" x14ac:dyDescent="0.2">
      <c r="A97" s="127" t="s">
        <v>12</v>
      </c>
      <c r="B97" s="144" t="s">
        <v>20</v>
      </c>
      <c r="C97" s="57" t="s">
        <v>56</v>
      </c>
      <c r="D97" s="57" t="s">
        <v>59</v>
      </c>
      <c r="E97" s="57" t="s">
        <v>4</v>
      </c>
      <c r="F97" s="106" t="s">
        <v>15</v>
      </c>
      <c r="G97" s="120"/>
      <c r="H97" s="114"/>
    </row>
    <row r="98" spans="1:8" ht="18" x14ac:dyDescent="0.25">
      <c r="A98" s="80"/>
      <c r="B98" s="17"/>
      <c r="C98" s="134"/>
      <c r="D98" s="133"/>
      <c r="E98" s="135">
        <v>100</v>
      </c>
      <c r="F98" s="147">
        <f>D98*E98</f>
        <v>0</v>
      </c>
      <c r="G98" s="146"/>
      <c r="H98" s="119"/>
    </row>
    <row r="99" spans="1:8" ht="18" x14ac:dyDescent="0.2">
      <c r="A99" s="129"/>
      <c r="B99" s="17"/>
      <c r="C99" s="137"/>
      <c r="D99" s="133"/>
      <c r="E99" s="135">
        <v>100</v>
      </c>
      <c r="F99" s="136">
        <f t="shared" ref="F99:F103" si="8">D99*E99</f>
        <v>0</v>
      </c>
      <c r="G99" s="119"/>
      <c r="H99" s="112"/>
    </row>
    <row r="100" spans="1:8" ht="18" x14ac:dyDescent="0.2">
      <c r="A100" s="129"/>
      <c r="B100" s="17"/>
      <c r="C100" s="137"/>
      <c r="D100" s="133"/>
      <c r="E100" s="135">
        <v>100</v>
      </c>
      <c r="F100" s="136">
        <f>D100*E100</f>
        <v>0</v>
      </c>
      <c r="G100" s="119"/>
      <c r="H100" s="112"/>
    </row>
    <row r="101" spans="1:8" ht="18" x14ac:dyDescent="0.2">
      <c r="A101" s="130"/>
      <c r="B101" s="17"/>
      <c r="C101" s="138"/>
      <c r="D101" s="133"/>
      <c r="E101" s="135">
        <v>100</v>
      </c>
      <c r="F101" s="136">
        <f t="shared" si="8"/>
        <v>0</v>
      </c>
      <c r="G101" s="119"/>
      <c r="H101" s="112"/>
    </row>
    <row r="102" spans="1:8" ht="18" x14ac:dyDescent="0.2">
      <c r="A102" s="130"/>
      <c r="B102" s="17">
        <v>0</v>
      </c>
      <c r="C102" s="138">
        <v>0</v>
      </c>
      <c r="D102" s="133">
        <f t="shared" ref="D99:D103" si="9">B102*C102</f>
        <v>0</v>
      </c>
      <c r="E102" s="135">
        <v>100</v>
      </c>
      <c r="F102" s="136">
        <f t="shared" si="8"/>
        <v>0</v>
      </c>
      <c r="G102" s="119"/>
      <c r="H102" s="112"/>
    </row>
    <row r="103" spans="1:8" ht="18.75" thickBot="1" x14ac:dyDescent="0.25">
      <c r="A103" s="132"/>
      <c r="B103" s="150">
        <v>0</v>
      </c>
      <c r="C103" s="139">
        <v>0</v>
      </c>
      <c r="D103" s="133">
        <f t="shared" si="9"/>
        <v>0</v>
      </c>
      <c r="E103" s="140">
        <v>100</v>
      </c>
      <c r="F103" s="136">
        <f t="shared" si="8"/>
        <v>0</v>
      </c>
      <c r="G103" s="148"/>
      <c r="H103" s="119"/>
    </row>
    <row r="104" spans="1:8" ht="18.75" thickBot="1" x14ac:dyDescent="0.3">
      <c r="A104" s="131" t="s">
        <v>18</v>
      </c>
      <c r="B104" s="152">
        <f>SUM(B98:B103)</f>
        <v>0</v>
      </c>
      <c r="C104" s="145">
        <f>SUM(C98:C103)</f>
        <v>0</v>
      </c>
      <c r="D104" s="142">
        <f>SUM(D98:D103)</f>
        <v>0</v>
      </c>
      <c r="E104" s="143">
        <v>100</v>
      </c>
      <c r="F104" s="141">
        <f>SUM(F98:F103)</f>
        <v>0</v>
      </c>
      <c r="G104" s="149" t="s">
        <v>52</v>
      </c>
      <c r="H104" s="151"/>
    </row>
    <row r="105" spans="1:8" ht="17.45" customHeight="1" x14ac:dyDescent="0.4">
      <c r="A105" s="69"/>
      <c r="B105" s="6"/>
      <c r="C105" s="6"/>
      <c r="D105" s="6"/>
      <c r="E105" s="6"/>
      <c r="F105" s="6"/>
      <c r="G105" s="148"/>
      <c r="H105" s="119"/>
    </row>
    <row r="106" spans="1:8" ht="23.25" x14ac:dyDescent="0.35">
      <c r="A106" s="157" t="s">
        <v>30</v>
      </c>
      <c r="B106" s="158"/>
      <c r="C106" s="158"/>
      <c r="D106" s="158"/>
      <c r="E106" s="158"/>
      <c r="F106" s="158"/>
      <c r="G106" s="119"/>
      <c r="H106" s="112"/>
    </row>
    <row r="107" spans="1:8" ht="13.5" thickBot="1" x14ac:dyDescent="0.25">
      <c r="A107" s="66"/>
      <c r="B107" s="6"/>
      <c r="C107" s="6"/>
      <c r="D107" s="6"/>
      <c r="E107" s="6"/>
      <c r="F107" s="6"/>
      <c r="G107" s="119"/>
      <c r="H107" s="112"/>
    </row>
    <row r="108" spans="1:8" s="56" customFormat="1" ht="54.75" thickBot="1" x14ac:dyDescent="0.25">
      <c r="A108" s="48" t="s">
        <v>12</v>
      </c>
      <c r="B108" s="59" t="s">
        <v>23</v>
      </c>
      <c r="C108" s="59" t="s">
        <v>14</v>
      </c>
      <c r="D108" s="59" t="s">
        <v>24</v>
      </c>
      <c r="E108" s="59" t="s">
        <v>5</v>
      </c>
      <c r="F108" s="108" t="s">
        <v>15</v>
      </c>
      <c r="G108" s="120"/>
      <c r="H108" s="114"/>
    </row>
    <row r="109" spans="1:8" ht="18" x14ac:dyDescent="0.2">
      <c r="A109" s="81" t="s">
        <v>6</v>
      </c>
      <c r="B109" s="44">
        <f>B15</f>
        <v>0</v>
      </c>
      <c r="C109" s="45">
        <f>C15</f>
        <v>0</v>
      </c>
      <c r="D109" s="44">
        <f>D15</f>
        <v>0</v>
      </c>
      <c r="E109" s="37">
        <v>5</v>
      </c>
      <c r="F109" s="109">
        <f>D109*E109</f>
        <v>0</v>
      </c>
      <c r="G109" s="119"/>
      <c r="H109" s="112"/>
    </row>
    <row r="110" spans="1:8" ht="18" x14ac:dyDescent="0.2">
      <c r="A110" s="82" t="s">
        <v>22</v>
      </c>
      <c r="B110" s="42">
        <f>B33</f>
        <v>0</v>
      </c>
      <c r="C110" s="43">
        <f>C33</f>
        <v>0</v>
      </c>
      <c r="D110" s="42">
        <f>D33</f>
        <v>0</v>
      </c>
      <c r="E110" s="36">
        <v>6</v>
      </c>
      <c r="F110" s="107">
        <f t="shared" ref="F110:F113" si="10">D110*E110</f>
        <v>0</v>
      </c>
      <c r="G110" s="119"/>
      <c r="H110" s="112"/>
    </row>
    <row r="111" spans="1:8" ht="18" x14ac:dyDescent="0.2">
      <c r="A111" s="82" t="s">
        <v>31</v>
      </c>
      <c r="B111" s="42">
        <f>B53</f>
        <v>0</v>
      </c>
      <c r="C111" s="43">
        <f>C53</f>
        <v>0</v>
      </c>
      <c r="D111" s="42">
        <f>D53</f>
        <v>0</v>
      </c>
      <c r="E111" s="36">
        <v>30</v>
      </c>
      <c r="F111" s="107">
        <f t="shared" si="10"/>
        <v>0</v>
      </c>
      <c r="G111" s="119"/>
      <c r="H111" s="112"/>
    </row>
    <row r="112" spans="1:8" ht="18" x14ac:dyDescent="0.2">
      <c r="A112" s="82" t="s">
        <v>32</v>
      </c>
      <c r="B112" s="42">
        <f>B70</f>
        <v>0</v>
      </c>
      <c r="C112" s="43">
        <f>C70</f>
        <v>0</v>
      </c>
      <c r="D112" s="42">
        <f>D70</f>
        <v>0</v>
      </c>
      <c r="E112" s="36">
        <v>45</v>
      </c>
      <c r="F112" s="107">
        <f t="shared" si="10"/>
        <v>0</v>
      </c>
      <c r="G112" s="119"/>
      <c r="H112" s="112"/>
    </row>
    <row r="113" spans="1:8" ht="18" x14ac:dyDescent="0.2">
      <c r="A113" s="82" t="s">
        <v>33</v>
      </c>
      <c r="B113" s="42">
        <f>B83</f>
        <v>0</v>
      </c>
      <c r="C113" s="43">
        <f>C83</f>
        <v>0</v>
      </c>
      <c r="D113" s="42">
        <f>D83</f>
        <v>0</v>
      </c>
      <c r="E113" s="36">
        <v>45</v>
      </c>
      <c r="F113" s="107">
        <f t="shared" si="10"/>
        <v>0</v>
      </c>
      <c r="G113" s="119"/>
      <c r="H113" s="112"/>
    </row>
    <row r="114" spans="1:8" ht="18" x14ac:dyDescent="0.2">
      <c r="A114" s="82" t="s">
        <v>34</v>
      </c>
      <c r="B114" s="42">
        <f>B92</f>
        <v>0</v>
      </c>
      <c r="C114" s="43">
        <f>C92</f>
        <v>0</v>
      </c>
      <c r="D114" s="42">
        <f>D92</f>
        <v>0</v>
      </c>
      <c r="E114" s="36">
        <v>70</v>
      </c>
      <c r="F114" s="107">
        <f>D114*E114</f>
        <v>0</v>
      </c>
      <c r="G114" s="119"/>
      <c r="H114" s="112"/>
    </row>
    <row r="115" spans="1:8" ht="18.75" thickBot="1" x14ac:dyDescent="0.25">
      <c r="A115" s="83" t="s">
        <v>7</v>
      </c>
      <c r="B115" s="46">
        <f>B104</f>
        <v>0</v>
      </c>
      <c r="C115" s="47">
        <f>C104</f>
        <v>0</v>
      </c>
      <c r="D115" s="46">
        <f>D104</f>
        <v>0</v>
      </c>
      <c r="E115" s="38">
        <v>100</v>
      </c>
      <c r="F115" s="110">
        <f>D115*E115</f>
        <v>0</v>
      </c>
      <c r="G115" s="119"/>
      <c r="H115" s="112"/>
    </row>
    <row r="116" spans="1:8" ht="18.75" thickBot="1" x14ac:dyDescent="0.25">
      <c r="A116" s="60" t="s">
        <v>8</v>
      </c>
      <c r="B116" s="14">
        <f>SUM(B109:B115)</f>
        <v>0</v>
      </c>
      <c r="C116" s="11">
        <f>SUM(C109:C115)</f>
        <v>0</v>
      </c>
      <c r="D116" s="14">
        <f>SUM(D109:D115)</f>
        <v>0</v>
      </c>
      <c r="E116" s="4"/>
      <c r="F116" s="105">
        <f>SUM(F109:F115)</f>
        <v>0</v>
      </c>
      <c r="G116" s="119"/>
      <c r="H116" s="112"/>
    </row>
    <row r="117" spans="1:8" x14ac:dyDescent="0.2">
      <c r="A117" s="84"/>
      <c r="B117" s="6"/>
      <c r="C117" s="6"/>
      <c r="D117" s="6"/>
      <c r="E117" s="6"/>
      <c r="F117" s="6"/>
      <c r="G117" s="119"/>
      <c r="H117" s="112"/>
    </row>
    <row r="118" spans="1:8" ht="18.75" thickBot="1" x14ac:dyDescent="0.25">
      <c r="A118" s="85" t="s">
        <v>19</v>
      </c>
      <c r="B118" s="86"/>
      <c r="C118" s="86"/>
      <c r="D118" s="86"/>
      <c r="E118" s="86"/>
      <c r="F118" s="86"/>
      <c r="G118" s="122"/>
      <c r="H118" s="116"/>
    </row>
    <row r="119" spans="1:8" ht="26.25" x14ac:dyDescent="0.4">
      <c r="A119" s="3"/>
    </row>
    <row r="120" spans="1:8" ht="15" x14ac:dyDescent="0.2">
      <c r="A120" s="1"/>
    </row>
  </sheetData>
  <mergeCells count="35">
    <mergeCell ref="A2:F2"/>
    <mergeCell ref="B3:F3"/>
    <mergeCell ref="B4:F4"/>
    <mergeCell ref="B6:F6"/>
    <mergeCell ref="A9:F9"/>
    <mergeCell ref="A95:F95"/>
    <mergeCell ref="A106:F106"/>
    <mergeCell ref="D38:D39"/>
    <mergeCell ref="D55:D56"/>
    <mergeCell ref="D76:D77"/>
    <mergeCell ref="D85:D86"/>
    <mergeCell ref="F38:F39"/>
    <mergeCell ref="A55:A56"/>
    <mergeCell ref="B55:B56"/>
    <mergeCell ref="C55:C56"/>
    <mergeCell ref="A85:A86"/>
    <mergeCell ref="B85:B86"/>
    <mergeCell ref="C85:C86"/>
    <mergeCell ref="E85:E86"/>
    <mergeCell ref="A76:A77"/>
    <mergeCell ref="B76:B77"/>
    <mergeCell ref="G9:H9"/>
    <mergeCell ref="F76:F77"/>
    <mergeCell ref="F85:F86"/>
    <mergeCell ref="A36:F36"/>
    <mergeCell ref="A73:F73"/>
    <mergeCell ref="F55:F56"/>
    <mergeCell ref="A38:A39"/>
    <mergeCell ref="B38:B39"/>
    <mergeCell ref="C38:C39"/>
    <mergeCell ref="C76:C77"/>
    <mergeCell ref="E76:E77"/>
    <mergeCell ref="E38:E39"/>
    <mergeCell ref="E55:E56"/>
    <mergeCell ref="A18:F18"/>
  </mergeCells>
  <phoneticPr fontId="0" type="noConversion"/>
  <pageMargins left="0.70866141732283472" right="0.70866141732283472" top="0.78740157480314965" bottom="0.78740157480314965" header="0.31496062992125984" footer="0.31496062992125984"/>
  <pageSetup paperSize="9" scale="53" fitToHeight="0" orientation="landscape" r:id="rId1"/>
  <headerFooter alignWithMargins="0"/>
  <rowBreaks count="1" manualBreakCount="1">
    <brk id="3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Zuschussberechnung Hilfstabelle</vt:lpstr>
      <vt:lpstr>'Zuschussberechnung Hilfstabelle'!Druckbereich</vt:lpstr>
    </vt:vector>
  </TitlesOfParts>
  <Company>Club 82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 Rosié</dc:creator>
  <cp:lastModifiedBy>Dittgen, Susanne (SM STU)</cp:lastModifiedBy>
  <cp:lastPrinted>2016-11-28T12:40:24Z</cp:lastPrinted>
  <dcterms:created xsi:type="dcterms:W3CDTF">2008-04-24T11:39:04Z</dcterms:created>
  <dcterms:modified xsi:type="dcterms:W3CDTF">2023-02-21T12:33:33Z</dcterms:modified>
</cp:coreProperties>
</file>